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1\public\Krasimir_Dimitrov\БЮДЖЕТ 2024\БЮДЖЕТ 2024 ПРЕДЛОЖЕНИЕ ОБЩИНСКИ СЪВЕТ\"/>
    </mc:Choice>
  </mc:AlternateContent>
  <bookViews>
    <workbookView xWindow="0" yWindow="0" windowWidth="28800" windowHeight="122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1" i="1" l="1"/>
  <c r="C26" i="1"/>
  <c r="C92" i="1" l="1"/>
</calcChain>
</file>

<file path=xl/sharedStrings.xml><?xml version="1.0" encoding="utf-8"?>
<sst xmlns="http://schemas.openxmlformats.org/spreadsheetml/2006/main" count="94" uniqueCount="94">
  <si>
    <t xml:space="preserve"> Приложение № 1</t>
  </si>
  <si>
    <t xml:space="preserve">С П И С Ъ К               </t>
  </si>
  <si>
    <t>на обекти, предлагани за финансиране през 2024 г. с целева субсидия, собствени бюджетни средства и преходни остатъци и други средства</t>
  </si>
  <si>
    <t>№</t>
  </si>
  <si>
    <t>Наименование на обекта</t>
  </si>
  <si>
    <t>Стойност /лв./</t>
  </si>
  <si>
    <t>І. Финансиране с целева субсидия от РБ в размер на 1 760 100 лева</t>
  </si>
  <si>
    <t>Основен ремонт на ул. Христо Дряновски между о.т. 587-590 и о.т. 587-591 гр. Дряново</t>
  </si>
  <si>
    <t>Основен ремонт на улица в с. Катранджии от о.т. 88 до о.т. 95</t>
  </si>
  <si>
    <t>Изграждане на нова хидроизолация на ж. п. училище в гр. Дряново</t>
  </si>
  <si>
    <t>Изграждане на тротоар на ул. Димитър Крусев гр. Дряново</t>
  </si>
  <si>
    <t>Основен ремонт на улица в комплекс за социални грижи, УПИ VIII, кв. 68 гр. Дряново</t>
  </si>
  <si>
    <t>Основен ремонт на ул. Михаил Иванов гр. Дряново</t>
  </si>
  <si>
    <t>Основен ремонт междугаражно пространство на ул. Рачо Стоянов 56 гр. Дряново</t>
  </si>
  <si>
    <t>Асфалтиране територия на градски пазар Дряново</t>
  </si>
  <si>
    <t>Основен ремонт на ул. Досю Стойнов гр. Дряново</t>
  </si>
  <si>
    <t>Основен ремонт на ул. Михаил Бойчинов гр. Дряново</t>
  </si>
  <si>
    <t>Основен ремонт градски басейн Дряново</t>
  </si>
  <si>
    <t>Основен ремонт на ул. Шипка с. Ганчовец от о.т. 63 до о.т. 64</t>
  </si>
  <si>
    <t>Изграждане на паркинг на ул. Гурко № 7</t>
  </si>
  <si>
    <t>Основен ремонт на ул. Александър Стамболийски в с. Царева ливада</t>
  </si>
  <si>
    <t>Проектиране на улици в гр. Дряново</t>
  </si>
  <si>
    <t>Основен ремонт задблоково пространство на ул. Шипка 112 - 114 гр. Дряново</t>
  </si>
  <si>
    <t>Строителен надзор на улици</t>
  </si>
  <si>
    <t>Полагане хоризонтална маркировка на ул. Шипка съгласно проект</t>
  </si>
  <si>
    <t>ОБЩО: I</t>
  </si>
  <si>
    <t>Изграждане подход към новопостроена църква в с. Царева ливада</t>
  </si>
  <si>
    <t>Авторски надзор улици</t>
  </si>
  <si>
    <t>Разширение на детска площадка на ул. Гурко</t>
  </si>
  <si>
    <t xml:space="preserve">Изграждане на детска площадка в ж.к." Априлци" до блок №6 </t>
  </si>
  <si>
    <t>Доставка и монтаж на беседка на ул. Иван Вазов № 3</t>
  </si>
  <si>
    <t>Основен ремонт на улица Четвърта в с. Керека от о.т. 44 до о.т. 71</t>
  </si>
  <si>
    <t>Основен ремонт на улица Бачо Киро в с. Царева ливада от о.т. 116 до о.т. 125</t>
  </si>
  <si>
    <t>Основен ремонт ул. Стара планина, ул. Борова гора и ул. Еделвайс в с. Царева ливада</t>
  </si>
  <si>
    <t>Изграждане на улица в с. Скалско от о.т. 79 до о.т. 81</t>
  </si>
  <si>
    <t xml:space="preserve">ОП Чисто Дряново - Доставка тракторна косачка </t>
  </si>
  <si>
    <t>ОП Чисто Дряново - Доставка шредер с откланящо рамо</t>
  </si>
  <si>
    <t>ОП Чисто Дряново - Доставка косачка плоска 1,80 м.</t>
  </si>
  <si>
    <t>Основен ремонт на ул. Борова гора</t>
  </si>
  <si>
    <t>Обследване за енергийна ефективност на сграда за култура и изкуство с идентификатор 23947.501.899.1 в ж. к. Успех</t>
  </si>
  <si>
    <t>Проект за ремонт на физкултурен салон в двора на СУ "Максим Райкович"</t>
  </si>
  <si>
    <t>Община Дряново - Изграждане на пожароизвестителна инсталация в ДПЛД</t>
  </si>
  <si>
    <t>Община Дряново - Изграждане на система за видео наблюдение в ДПЛД</t>
  </si>
  <si>
    <t>Община Дряново - Доизграждане на  система за видеонаблюдение на територията на Община Дряново</t>
  </si>
  <si>
    <t>Община Дряново - Реконструкция на общински път GAB 3118 - /III-609, Трявна - Царева ливада/ - Куманите - от п.к. с РТ III-609 до с. Куманите“</t>
  </si>
  <si>
    <t xml:space="preserve">Община Дряново - Проектиране паркинг в общински имот 23947.501.1897 - ул. Матей Преображенски </t>
  </si>
  <si>
    <t>Община Дряново - Уеб базирана географска информационна система</t>
  </si>
  <si>
    <t>Община Дряново - закупуване на климатик кметство с. Соколово</t>
  </si>
  <si>
    <t>Закупуване на съдове за смет за нуждите на ОП Чисто Дряново</t>
  </si>
  <si>
    <t>Закупуване на употребяван специален автомобил - автовишка за нуждите на ОП Чисто Дряново</t>
  </si>
  <si>
    <t>Община Дряново - закупуване на нов пътнически автомобил по проект на МТСП - Фонд Социална закрила</t>
  </si>
  <si>
    <t>Община Дряново – закупуване на гребло за снегопочистване</t>
  </si>
  <si>
    <t xml:space="preserve">ДУПУЛ - Закупуване на контейнер 21 кв. м. </t>
  </si>
  <si>
    <t>ДУПУЛ - Закупуване на лек автомобил</t>
  </si>
  <si>
    <t xml:space="preserve">КСУВХ - Закупуване на автомобил за превоз на храна </t>
  </si>
  <si>
    <t>КСУВХ - Закупуване на два броя тенти в ДПЛД</t>
  </si>
  <si>
    <t>ЦНСТПЛПР - Доставка и монтаж на склад-фургон за материали</t>
  </si>
  <si>
    <t>ЦНСТПЛПР - Доставка и монтаж на склад-фургон за храна</t>
  </si>
  <si>
    <t>ЦНСТПЛПР - Закупуване на проф. перални машини - 4 бр.</t>
  </si>
  <si>
    <t>ЦНСТПЛПР - Оформяне на достъпна среда</t>
  </si>
  <si>
    <t>ЦНСТПЛПР - Закупуване на проф. сушилни машини - 2 бр.</t>
  </si>
  <si>
    <t>ЦНСТПЛПР - Закупуване на моторни косачки - 2 бр.</t>
  </si>
  <si>
    <t>ЦНСТПЛПР - Закупуване на моторна резачка</t>
  </si>
  <si>
    <t>ЦНСТПЛПР - Закупуване и монтаж на беседка</t>
  </si>
  <si>
    <t>ЦНСТПЛПР - Доставка и монтаж на фургон - работилница</t>
  </si>
  <si>
    <t>ДГ Детелина - Придобиване на климатици за база "Иглика"</t>
  </si>
  <si>
    <t>ДГ Детелина - Придобиване на лек автомобил за транспорт на храна</t>
  </si>
  <si>
    <t>ДГ Детелина - Придобиване на ел. печка за кухн. блок за база "Иглика"</t>
  </si>
  <si>
    <t>ДГ Детелина - Придобиване на тестомесачка за кухн. блок за база "Иглика"</t>
  </si>
  <si>
    <t>ДГ Детелина - Придобиване на беседки</t>
  </si>
  <si>
    <t>СУ Максим Райкович - закупуване на проектор</t>
  </si>
  <si>
    <t>СУ Максим Райкович - закупуване на дисплей-тъчскрийн с вграден компютър и инсталирана перационна система</t>
  </si>
  <si>
    <t>Исторически музей Дряново - закупуване на скенер</t>
  </si>
  <si>
    <t>ПГИТ Рачо Стоянов - закупуване на климатик за малък физкултурен салон</t>
  </si>
  <si>
    <t>ОБЩО: II</t>
  </si>
  <si>
    <t>Основен ремонт на ул. Шипка в с. Гостилица</t>
  </si>
  <si>
    <t>Основен ремонт на ул. Ягода в с. Царева ливада</t>
  </si>
  <si>
    <t>Основен ремонт на улица в с. Геша</t>
  </si>
  <si>
    <t>Основен ремонт ул. Опълченска № 1-9, ул. Поп Харитон №  2-4 и ул. Капитан Райчо № 28 гр. Дряново</t>
  </si>
  <si>
    <t>Изграждане подход към жилищни сгради на ул. Шипка № 71 - 73 гр. Дряново</t>
  </si>
  <si>
    <t>ОБЩО: III</t>
  </si>
  <si>
    <t>ІV. Капиталови разходи, финансирани от други източници в размер на 4455430 лв.</t>
  </si>
  <si>
    <t>„Реконструкция на общински път GAB 3118 - /III-609, Трявна - Царева ливада/ - Куманите - от п.к. с РТ III-609 до с. Куманите“</t>
  </si>
  <si>
    <t>"Реконструкция на улици в гр. Дряново" - ул. "Матей Преображенски", ул. Сава Йотов" и ул. "Христо Ботев"</t>
  </si>
  <si>
    <t>„Реконструкция и/или рехабилитация на общински пътища в Община Дряново“ - 1. „Рехабилитация и/или реконструкция на участък от общински път GAB 2127“ - кв. Марча; 2. „Реконструкция на участъци от общински път GAB 2128 и общински път GAB3129“ - с. Ритя и 3. „Реконструкция на общински път GAB 3130 - / ІІІ-303, Дряново - Керека / - Балванците“</t>
  </si>
  <si>
    <t>Извъшване на текущ ремонт и консервационно-реставрационни работи на Икономова къща</t>
  </si>
  <si>
    <t>Ремонт, обзавеждане и оборудване на ТИЦ Дряново</t>
  </si>
  <si>
    <t>Придобиване на мобилна сцена</t>
  </si>
  <si>
    <t>ОБЩО: IV</t>
  </si>
  <si>
    <t xml:space="preserve">Общо капиталови разходи </t>
  </si>
  <si>
    <t>IІІ. Капиталови разходи, финансирани от приходи по § 40-00  - постъпления от продажба на общински нефинансови активи в размер на 542100 лв.</t>
  </si>
  <si>
    <t>ІI. Капиталови разходи, финансирани от собствени приходи и  преходни остатъци в размер на 2025181 лв.</t>
  </si>
  <si>
    <t xml:space="preserve">          Директор на Дирекция МДТБФ:                                     Кмет:</t>
  </si>
  <si>
    <t xml:space="preserve">                                                                                                                                                                                                      /К. Димитров/                            /Т. Панчев/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</si>
</sst>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1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wrapText="1"/>
    </xf>
    <xf numFmtId="3" fontId="8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/>
    </xf>
    <xf numFmtId="3" fontId="9" fillId="0" borderId="1" xfId="0" applyNumberFormat="1" applyFont="1" applyBorder="1"/>
    <xf numFmtId="3" fontId="8" fillId="0" borderId="1" xfId="0" applyNumberFormat="1" applyFont="1" applyFill="1" applyBorder="1"/>
    <xf numFmtId="0" fontId="8" fillId="4" borderId="1" xfId="0" applyFont="1" applyFill="1" applyBorder="1" applyAlignment="1">
      <alignment horizontal="left" wrapText="1"/>
    </xf>
    <xf numFmtId="3" fontId="8" fillId="4" borderId="1" xfId="0" applyNumberFormat="1" applyFont="1" applyFill="1" applyBorder="1" applyAlignment="1">
      <alignment horizontal="right" vertical="center"/>
    </xf>
    <xf numFmtId="3" fontId="8" fillId="4" borderId="1" xfId="0" applyNumberFormat="1" applyFont="1" applyFill="1" applyBorder="1"/>
    <xf numFmtId="0" fontId="7" fillId="0" borderId="0" xfId="0" applyFont="1"/>
    <xf numFmtId="3" fontId="4" fillId="0" borderId="1" xfId="0" applyNumberFormat="1" applyFont="1" applyFill="1" applyBorder="1"/>
    <xf numFmtId="0" fontId="4" fillId="0" borderId="1" xfId="0" applyFont="1" applyFill="1" applyBorder="1" applyAlignment="1">
      <alignment horizontal="right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5" borderId="1" xfId="0" applyFont="1" applyFill="1" applyBorder="1"/>
    <xf numFmtId="0" fontId="7" fillId="5" borderId="1" xfId="0" applyFont="1" applyFill="1" applyBorder="1"/>
    <xf numFmtId="0" fontId="8" fillId="5" borderId="1" xfId="0" applyFont="1" applyFill="1" applyBorder="1"/>
    <xf numFmtId="0" fontId="8" fillId="5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5"/>
  <sheetViews>
    <sheetView tabSelected="1" topLeftCell="A82" zoomScale="130" zoomScaleNormal="130" workbookViewId="0">
      <selection activeCell="C91" sqref="C91"/>
    </sheetView>
  </sheetViews>
  <sheetFormatPr defaultRowHeight="15" x14ac:dyDescent="0.25"/>
  <cols>
    <col min="1" max="1" width="6.140625" customWidth="1"/>
    <col min="2" max="2" width="69.5703125" customWidth="1"/>
    <col min="3" max="3" width="18.7109375" customWidth="1"/>
  </cols>
  <sheetData>
    <row r="1" spans="1:3" ht="15.75" x14ac:dyDescent="0.25">
      <c r="A1" s="1"/>
      <c r="B1" s="30" t="s">
        <v>0</v>
      </c>
      <c r="C1" s="31"/>
    </row>
    <row r="2" spans="1:3" ht="15.75" x14ac:dyDescent="0.25">
      <c r="A2" s="1"/>
      <c r="B2" s="2"/>
      <c r="C2" s="3"/>
    </row>
    <row r="3" spans="1:3" ht="15.75" x14ac:dyDescent="0.25">
      <c r="A3" s="32" t="s">
        <v>1</v>
      </c>
      <c r="B3" s="32"/>
      <c r="C3" s="32"/>
    </row>
    <row r="4" spans="1:3" ht="36.75" customHeight="1" x14ac:dyDescent="0.25">
      <c r="A4" s="33" t="s">
        <v>2</v>
      </c>
      <c r="B4" s="33"/>
      <c r="C4" s="33"/>
    </row>
    <row r="5" spans="1:3" ht="15.75" x14ac:dyDescent="0.25">
      <c r="A5" s="4" t="s">
        <v>3</v>
      </c>
      <c r="B5" s="4" t="s">
        <v>4</v>
      </c>
      <c r="C5" s="5" t="s">
        <v>5</v>
      </c>
    </row>
    <row r="6" spans="1:3" ht="15.75" x14ac:dyDescent="0.25">
      <c r="A6" s="23">
        <v>1</v>
      </c>
      <c r="B6" s="6">
        <v>2</v>
      </c>
      <c r="C6" s="6">
        <v>3</v>
      </c>
    </row>
    <row r="7" spans="1:3" ht="15.75" x14ac:dyDescent="0.25">
      <c r="A7" s="24"/>
      <c r="B7" s="7" t="s">
        <v>6</v>
      </c>
      <c r="C7" s="8"/>
    </row>
    <row r="8" spans="1:3" ht="33.75" customHeight="1" x14ac:dyDescent="0.25">
      <c r="A8" s="25">
        <v>1</v>
      </c>
      <c r="B8" s="9" t="s">
        <v>7</v>
      </c>
      <c r="C8" s="10">
        <v>82000</v>
      </c>
    </row>
    <row r="9" spans="1:3" ht="25.5" customHeight="1" x14ac:dyDescent="0.25">
      <c r="A9" s="25">
        <v>2</v>
      </c>
      <c r="B9" s="11" t="s">
        <v>8</v>
      </c>
      <c r="C9" s="10">
        <v>177100</v>
      </c>
    </row>
    <row r="10" spans="1:3" ht="22.5" customHeight="1" x14ac:dyDescent="0.25">
      <c r="A10" s="25">
        <v>3</v>
      </c>
      <c r="B10" s="9" t="s">
        <v>9</v>
      </c>
      <c r="C10" s="10">
        <v>55300</v>
      </c>
    </row>
    <row r="11" spans="1:3" ht="21.75" customHeight="1" x14ac:dyDescent="0.25">
      <c r="A11" s="25">
        <v>4</v>
      </c>
      <c r="B11" s="9" t="s">
        <v>10</v>
      </c>
      <c r="C11" s="10">
        <v>36900</v>
      </c>
    </row>
    <row r="12" spans="1:3" ht="36.75" customHeight="1" x14ac:dyDescent="0.25">
      <c r="A12" s="25">
        <v>5</v>
      </c>
      <c r="B12" s="9" t="s">
        <v>11</v>
      </c>
      <c r="C12" s="10">
        <v>86400</v>
      </c>
    </row>
    <row r="13" spans="1:3" ht="20.25" customHeight="1" x14ac:dyDescent="0.25">
      <c r="A13" s="25">
        <v>6</v>
      </c>
      <c r="B13" s="9" t="s">
        <v>12</v>
      </c>
      <c r="C13" s="10">
        <v>115500</v>
      </c>
    </row>
    <row r="14" spans="1:3" ht="35.25" customHeight="1" x14ac:dyDescent="0.25">
      <c r="A14" s="25">
        <v>7</v>
      </c>
      <c r="B14" s="9" t="s">
        <v>13</v>
      </c>
      <c r="C14" s="10">
        <v>35500</v>
      </c>
    </row>
    <row r="15" spans="1:3" ht="24" customHeight="1" x14ac:dyDescent="0.25">
      <c r="A15" s="25">
        <v>8</v>
      </c>
      <c r="B15" s="9" t="s">
        <v>14</v>
      </c>
      <c r="C15" s="10">
        <v>172200</v>
      </c>
    </row>
    <row r="16" spans="1:3" ht="20.25" customHeight="1" x14ac:dyDescent="0.25">
      <c r="A16" s="25">
        <v>9</v>
      </c>
      <c r="B16" s="9" t="s">
        <v>15</v>
      </c>
      <c r="C16" s="10">
        <v>312500</v>
      </c>
    </row>
    <row r="17" spans="1:3" ht="21" customHeight="1" x14ac:dyDescent="0.25">
      <c r="A17" s="25">
        <v>10</v>
      </c>
      <c r="B17" s="11" t="s">
        <v>16</v>
      </c>
      <c r="C17" s="10">
        <v>139100</v>
      </c>
    </row>
    <row r="18" spans="1:3" ht="22.5" customHeight="1" x14ac:dyDescent="0.25">
      <c r="A18" s="25">
        <v>11</v>
      </c>
      <c r="B18" s="11" t="s">
        <v>17</v>
      </c>
      <c r="C18" s="10">
        <v>176400</v>
      </c>
    </row>
    <row r="19" spans="1:3" ht="24.75" customHeight="1" x14ac:dyDescent="0.25">
      <c r="A19" s="25">
        <v>12</v>
      </c>
      <c r="B19" s="9" t="s">
        <v>18</v>
      </c>
      <c r="C19" s="10">
        <v>48900</v>
      </c>
    </row>
    <row r="20" spans="1:3" ht="23.25" customHeight="1" x14ac:dyDescent="0.25">
      <c r="A20" s="25">
        <v>13</v>
      </c>
      <c r="B20" s="9" t="s">
        <v>19</v>
      </c>
      <c r="C20" s="10">
        <v>41700</v>
      </c>
    </row>
    <row r="21" spans="1:3" ht="21" customHeight="1" x14ac:dyDescent="0.25">
      <c r="A21" s="25">
        <v>14</v>
      </c>
      <c r="B21" s="9" t="s">
        <v>20</v>
      </c>
      <c r="C21" s="10">
        <v>169700</v>
      </c>
    </row>
    <row r="22" spans="1:3" ht="24" customHeight="1" x14ac:dyDescent="0.25">
      <c r="A22" s="25">
        <v>15</v>
      </c>
      <c r="B22" s="9" t="s">
        <v>21</v>
      </c>
      <c r="C22" s="10">
        <v>55000</v>
      </c>
    </row>
    <row r="23" spans="1:3" ht="28.5" customHeight="1" x14ac:dyDescent="0.25">
      <c r="A23" s="25">
        <v>16</v>
      </c>
      <c r="B23" s="9" t="s">
        <v>22</v>
      </c>
      <c r="C23" s="10">
        <v>14300</v>
      </c>
    </row>
    <row r="24" spans="1:3" ht="22.5" customHeight="1" x14ac:dyDescent="0.25">
      <c r="A24" s="25">
        <v>17</v>
      </c>
      <c r="B24" s="9" t="s">
        <v>23</v>
      </c>
      <c r="C24" s="10">
        <v>22000</v>
      </c>
    </row>
    <row r="25" spans="1:3" ht="24" customHeight="1" x14ac:dyDescent="0.25">
      <c r="A25" s="25">
        <v>18</v>
      </c>
      <c r="B25" s="9" t="s">
        <v>24</v>
      </c>
      <c r="C25" s="10">
        <v>19600</v>
      </c>
    </row>
    <row r="26" spans="1:3" ht="15.75" x14ac:dyDescent="0.25">
      <c r="A26" s="25"/>
      <c r="B26" s="12" t="s">
        <v>25</v>
      </c>
      <c r="C26" s="13">
        <f>SUM(C8:C25)</f>
        <v>1760100</v>
      </c>
    </row>
    <row r="27" spans="1:3" ht="32.25" customHeight="1" x14ac:dyDescent="0.25">
      <c r="A27" s="26"/>
      <c r="B27" s="29" t="s">
        <v>91</v>
      </c>
      <c r="C27" s="29"/>
    </row>
    <row r="28" spans="1:3" ht="30" customHeight="1" x14ac:dyDescent="0.25">
      <c r="A28" s="27">
        <v>1</v>
      </c>
      <c r="B28" s="9" t="s">
        <v>26</v>
      </c>
      <c r="C28" s="14">
        <v>37800</v>
      </c>
    </row>
    <row r="29" spans="1:3" ht="22.5" customHeight="1" x14ac:dyDescent="0.25">
      <c r="A29" s="27">
        <v>2</v>
      </c>
      <c r="B29" s="9" t="s">
        <v>27</v>
      </c>
      <c r="C29" s="10">
        <v>9600</v>
      </c>
    </row>
    <row r="30" spans="1:3" ht="24.75" customHeight="1" x14ac:dyDescent="0.25">
      <c r="A30" s="27">
        <v>3</v>
      </c>
      <c r="B30" s="9" t="s">
        <v>30</v>
      </c>
      <c r="C30" s="14">
        <v>5745</v>
      </c>
    </row>
    <row r="31" spans="1:3" ht="25.5" customHeight="1" x14ac:dyDescent="0.25">
      <c r="A31" s="27">
        <v>4</v>
      </c>
      <c r="B31" s="9" t="s">
        <v>31</v>
      </c>
      <c r="C31" s="10">
        <v>192300</v>
      </c>
    </row>
    <row r="32" spans="1:3" ht="30" customHeight="1" x14ac:dyDescent="0.25">
      <c r="A32" s="27">
        <v>5</v>
      </c>
      <c r="B32" s="11" t="s">
        <v>32</v>
      </c>
      <c r="C32" s="10">
        <v>128400</v>
      </c>
    </row>
    <row r="33" spans="1:3" ht="29.25" customHeight="1" x14ac:dyDescent="0.25">
      <c r="A33" s="27">
        <v>6</v>
      </c>
      <c r="B33" s="11" t="s">
        <v>33</v>
      </c>
      <c r="C33" s="10">
        <v>221200</v>
      </c>
    </row>
    <row r="34" spans="1:3" ht="23.25" customHeight="1" x14ac:dyDescent="0.25">
      <c r="A34" s="27">
        <v>7</v>
      </c>
      <c r="B34" s="9" t="s">
        <v>34</v>
      </c>
      <c r="C34" s="14">
        <v>93600</v>
      </c>
    </row>
    <row r="35" spans="1:3" ht="24.75" customHeight="1" x14ac:dyDescent="0.25">
      <c r="A35" s="27">
        <v>8</v>
      </c>
      <c r="B35" s="9" t="s">
        <v>35</v>
      </c>
      <c r="C35" s="14">
        <v>11982</v>
      </c>
    </row>
    <row r="36" spans="1:3" ht="25.5" customHeight="1" x14ac:dyDescent="0.25">
      <c r="A36" s="27">
        <v>9</v>
      </c>
      <c r="B36" s="9" t="s">
        <v>36</v>
      </c>
      <c r="C36" s="14">
        <v>9800</v>
      </c>
    </row>
    <row r="37" spans="1:3" ht="26.25" customHeight="1" x14ac:dyDescent="0.25">
      <c r="A37" s="27">
        <v>10</v>
      </c>
      <c r="B37" s="9" t="s">
        <v>37</v>
      </c>
      <c r="C37" s="14">
        <v>3732</v>
      </c>
    </row>
    <row r="38" spans="1:3" ht="23.25" customHeight="1" x14ac:dyDescent="0.25">
      <c r="A38" s="27">
        <v>11</v>
      </c>
      <c r="B38" s="9" t="s">
        <v>38</v>
      </c>
      <c r="C38" s="14">
        <v>313300</v>
      </c>
    </row>
    <row r="39" spans="1:3" ht="30.75" customHeight="1" x14ac:dyDescent="0.25">
      <c r="A39" s="27">
        <v>12</v>
      </c>
      <c r="B39" s="9" t="s">
        <v>39</v>
      </c>
      <c r="C39" s="14">
        <v>12300</v>
      </c>
    </row>
    <row r="40" spans="1:3" ht="29.25" customHeight="1" x14ac:dyDescent="0.25">
      <c r="A40" s="27">
        <v>13</v>
      </c>
      <c r="B40" s="9" t="s">
        <v>40</v>
      </c>
      <c r="C40" s="14">
        <v>10640</v>
      </c>
    </row>
    <row r="41" spans="1:3" ht="32.25" customHeight="1" x14ac:dyDescent="0.25">
      <c r="A41" s="27">
        <v>14</v>
      </c>
      <c r="B41" s="9" t="s">
        <v>41</v>
      </c>
      <c r="C41" s="14">
        <v>7164</v>
      </c>
    </row>
    <row r="42" spans="1:3" ht="33" customHeight="1" x14ac:dyDescent="0.25">
      <c r="A42" s="27">
        <v>15</v>
      </c>
      <c r="B42" s="9" t="s">
        <v>42</v>
      </c>
      <c r="C42" s="14">
        <v>8653</v>
      </c>
    </row>
    <row r="43" spans="1:3" ht="32.25" customHeight="1" x14ac:dyDescent="0.25">
      <c r="A43" s="27">
        <v>16</v>
      </c>
      <c r="B43" s="9" t="s">
        <v>43</v>
      </c>
      <c r="C43" s="14">
        <v>19803</v>
      </c>
    </row>
    <row r="44" spans="1:3" ht="32.25" customHeight="1" x14ac:dyDescent="0.25">
      <c r="A44" s="27">
        <v>17</v>
      </c>
      <c r="B44" s="15" t="s">
        <v>44</v>
      </c>
      <c r="C44" s="16">
        <v>353808</v>
      </c>
    </row>
    <row r="45" spans="1:3" ht="31.5" customHeight="1" x14ac:dyDescent="0.25">
      <c r="A45" s="27">
        <v>18</v>
      </c>
      <c r="B45" s="15" t="s">
        <v>45</v>
      </c>
      <c r="C45" s="17">
        <v>9750</v>
      </c>
    </row>
    <row r="46" spans="1:3" ht="22.5" customHeight="1" x14ac:dyDescent="0.25">
      <c r="A46" s="27">
        <v>19</v>
      </c>
      <c r="B46" s="15" t="s">
        <v>46</v>
      </c>
      <c r="C46" s="17">
        <v>34800</v>
      </c>
    </row>
    <row r="47" spans="1:3" ht="24" customHeight="1" x14ac:dyDescent="0.25">
      <c r="A47" s="27">
        <v>20</v>
      </c>
      <c r="B47" s="15" t="s">
        <v>47</v>
      </c>
      <c r="C47" s="17">
        <v>2200</v>
      </c>
    </row>
    <row r="48" spans="1:3" ht="27.75" customHeight="1" x14ac:dyDescent="0.25">
      <c r="A48" s="27">
        <v>21</v>
      </c>
      <c r="B48" s="9" t="s">
        <v>48</v>
      </c>
      <c r="C48" s="14">
        <v>120000</v>
      </c>
    </row>
    <row r="49" spans="1:3" ht="30" customHeight="1" x14ac:dyDescent="0.25">
      <c r="A49" s="27">
        <v>22</v>
      </c>
      <c r="B49" s="9" t="s">
        <v>49</v>
      </c>
      <c r="C49" s="14">
        <v>50400</v>
      </c>
    </row>
    <row r="50" spans="1:3" ht="30.75" customHeight="1" x14ac:dyDescent="0.25">
      <c r="A50" s="27">
        <v>23</v>
      </c>
      <c r="B50" s="9" t="s">
        <v>50</v>
      </c>
      <c r="C50" s="14">
        <v>53980</v>
      </c>
    </row>
    <row r="51" spans="1:3" ht="23.25" customHeight="1" x14ac:dyDescent="0.25">
      <c r="A51" s="27">
        <v>24</v>
      </c>
      <c r="B51" s="18" t="s">
        <v>51</v>
      </c>
      <c r="C51" s="17">
        <v>6240</v>
      </c>
    </row>
    <row r="52" spans="1:3" ht="22.5" customHeight="1" x14ac:dyDescent="0.25">
      <c r="A52" s="27">
        <v>25</v>
      </c>
      <c r="B52" s="9" t="s">
        <v>52</v>
      </c>
      <c r="C52" s="14">
        <v>20000</v>
      </c>
    </row>
    <row r="53" spans="1:3" ht="21.75" customHeight="1" x14ac:dyDescent="0.25">
      <c r="A53" s="27">
        <v>26</v>
      </c>
      <c r="B53" s="9" t="s">
        <v>53</v>
      </c>
      <c r="C53" s="14">
        <v>35000</v>
      </c>
    </row>
    <row r="54" spans="1:3" ht="22.5" customHeight="1" x14ac:dyDescent="0.25">
      <c r="A54" s="27">
        <v>27</v>
      </c>
      <c r="B54" s="9" t="s">
        <v>54</v>
      </c>
      <c r="C54" s="14">
        <v>14000</v>
      </c>
    </row>
    <row r="55" spans="1:3" ht="25.5" customHeight="1" x14ac:dyDescent="0.25">
      <c r="A55" s="27">
        <v>28</v>
      </c>
      <c r="B55" s="9" t="s">
        <v>55</v>
      </c>
      <c r="C55" s="14">
        <v>3000</v>
      </c>
    </row>
    <row r="56" spans="1:3" ht="24" customHeight="1" x14ac:dyDescent="0.25">
      <c r="A56" s="27">
        <v>29</v>
      </c>
      <c r="B56" s="9" t="s">
        <v>56</v>
      </c>
      <c r="C56" s="14">
        <v>35000</v>
      </c>
    </row>
    <row r="57" spans="1:3" ht="21.75" customHeight="1" x14ac:dyDescent="0.25">
      <c r="A57" s="27">
        <v>30</v>
      </c>
      <c r="B57" s="9" t="s">
        <v>57</v>
      </c>
      <c r="C57" s="14">
        <v>25000</v>
      </c>
    </row>
    <row r="58" spans="1:3" ht="20.25" customHeight="1" x14ac:dyDescent="0.25">
      <c r="A58" s="27">
        <v>31</v>
      </c>
      <c r="B58" s="9" t="s">
        <v>58</v>
      </c>
      <c r="C58" s="14">
        <v>28000</v>
      </c>
    </row>
    <row r="59" spans="1:3" ht="21.75" customHeight="1" x14ac:dyDescent="0.25">
      <c r="A59" s="27">
        <v>32</v>
      </c>
      <c r="B59" s="9" t="s">
        <v>59</v>
      </c>
      <c r="C59" s="14">
        <v>6000</v>
      </c>
    </row>
    <row r="60" spans="1:3" ht="23.25" customHeight="1" x14ac:dyDescent="0.25">
      <c r="A60" s="27">
        <v>33</v>
      </c>
      <c r="B60" s="9" t="s">
        <v>60</v>
      </c>
      <c r="C60" s="14">
        <v>14000</v>
      </c>
    </row>
    <row r="61" spans="1:3" ht="24.75" customHeight="1" x14ac:dyDescent="0.25">
      <c r="A61" s="27">
        <v>34</v>
      </c>
      <c r="B61" s="9" t="s">
        <v>61</v>
      </c>
      <c r="C61" s="14">
        <v>5000</v>
      </c>
    </row>
    <row r="62" spans="1:3" ht="23.25" customHeight="1" x14ac:dyDescent="0.25">
      <c r="A62" s="27">
        <v>35</v>
      </c>
      <c r="B62" s="9" t="s">
        <v>62</v>
      </c>
      <c r="C62" s="14">
        <v>2500</v>
      </c>
    </row>
    <row r="63" spans="1:3" ht="22.5" customHeight="1" x14ac:dyDescent="0.25">
      <c r="A63" s="27">
        <v>36</v>
      </c>
      <c r="B63" s="9" t="s">
        <v>63</v>
      </c>
      <c r="C63" s="14">
        <v>9000</v>
      </c>
    </row>
    <row r="64" spans="1:3" ht="21" customHeight="1" x14ac:dyDescent="0.25">
      <c r="A64" s="27">
        <v>37</v>
      </c>
      <c r="B64" s="9" t="s">
        <v>64</v>
      </c>
      <c r="C64" s="14">
        <v>35000</v>
      </c>
    </row>
    <row r="65" spans="1:3" ht="24.75" customHeight="1" x14ac:dyDescent="0.25">
      <c r="A65" s="27">
        <v>38</v>
      </c>
      <c r="B65" s="9" t="s">
        <v>65</v>
      </c>
      <c r="C65" s="14">
        <v>10000</v>
      </c>
    </row>
    <row r="66" spans="1:3" ht="23.25" customHeight="1" x14ac:dyDescent="0.25">
      <c r="A66" s="27">
        <v>39</v>
      </c>
      <c r="B66" s="9" t="s">
        <v>66</v>
      </c>
      <c r="C66" s="14">
        <v>25000</v>
      </c>
    </row>
    <row r="67" spans="1:3" ht="24.75" customHeight="1" x14ac:dyDescent="0.25">
      <c r="A67" s="27">
        <v>40</v>
      </c>
      <c r="B67" s="9" t="s">
        <v>67</v>
      </c>
      <c r="C67" s="14">
        <v>8000</v>
      </c>
    </row>
    <row r="68" spans="1:3" ht="35.25" customHeight="1" x14ac:dyDescent="0.25">
      <c r="A68" s="27">
        <v>41</v>
      </c>
      <c r="B68" s="9" t="s">
        <v>68</v>
      </c>
      <c r="C68" s="14">
        <v>3500</v>
      </c>
    </row>
    <row r="69" spans="1:3" ht="22.5" customHeight="1" x14ac:dyDescent="0.25">
      <c r="A69" s="27">
        <v>42</v>
      </c>
      <c r="B69" s="9" t="s">
        <v>69</v>
      </c>
      <c r="C69" s="14">
        <v>5000</v>
      </c>
    </row>
    <row r="70" spans="1:3" ht="21" customHeight="1" x14ac:dyDescent="0.25">
      <c r="A70" s="27">
        <v>43</v>
      </c>
      <c r="B70" s="9" t="s">
        <v>70</v>
      </c>
      <c r="C70" s="14">
        <v>2484</v>
      </c>
    </row>
    <row r="71" spans="1:3" ht="30" customHeight="1" x14ac:dyDescent="0.25">
      <c r="A71" s="27">
        <v>44</v>
      </c>
      <c r="B71" s="9" t="s">
        <v>71</v>
      </c>
      <c r="C71" s="14">
        <v>7500</v>
      </c>
    </row>
    <row r="72" spans="1:3" ht="23.25" customHeight="1" x14ac:dyDescent="0.25">
      <c r="A72" s="27">
        <v>45</v>
      </c>
      <c r="B72" s="9" t="s">
        <v>72</v>
      </c>
      <c r="C72" s="14">
        <v>10000</v>
      </c>
    </row>
    <row r="73" spans="1:3" ht="30.75" customHeight="1" x14ac:dyDescent="0.25">
      <c r="A73" s="27">
        <v>46</v>
      </c>
      <c r="B73" s="9" t="s">
        <v>73</v>
      </c>
      <c r="C73" s="14">
        <v>5000</v>
      </c>
    </row>
    <row r="74" spans="1:3" ht="27.75" customHeight="1" x14ac:dyDescent="0.25">
      <c r="A74" s="28"/>
      <c r="B74" s="12" t="s">
        <v>74</v>
      </c>
      <c r="C74" s="19">
        <v>2025181</v>
      </c>
    </row>
    <row r="75" spans="1:3" ht="38.25" customHeight="1" x14ac:dyDescent="0.25">
      <c r="A75" s="26"/>
      <c r="B75" s="29" t="s">
        <v>90</v>
      </c>
      <c r="C75" s="29"/>
    </row>
    <row r="76" spans="1:3" ht="15.75" x14ac:dyDescent="0.25">
      <c r="A76" s="26">
        <v>1</v>
      </c>
      <c r="B76" s="9" t="s">
        <v>75</v>
      </c>
      <c r="C76" s="10">
        <v>88500</v>
      </c>
    </row>
    <row r="77" spans="1:3" ht="18.75" customHeight="1" x14ac:dyDescent="0.25">
      <c r="A77" s="26">
        <v>2</v>
      </c>
      <c r="B77" s="11" t="s">
        <v>76</v>
      </c>
      <c r="C77" s="10">
        <v>81600</v>
      </c>
    </row>
    <row r="78" spans="1:3" ht="17.25" customHeight="1" x14ac:dyDescent="0.25">
      <c r="A78" s="26">
        <v>3</v>
      </c>
      <c r="B78" s="9" t="s">
        <v>77</v>
      </c>
      <c r="C78" s="10">
        <v>59100</v>
      </c>
    </row>
    <row r="79" spans="1:3" ht="33" customHeight="1" x14ac:dyDescent="0.25">
      <c r="A79" s="26">
        <v>4</v>
      </c>
      <c r="B79" s="11" t="s">
        <v>78</v>
      </c>
      <c r="C79" s="10">
        <v>186300</v>
      </c>
    </row>
    <row r="80" spans="1:3" ht="27" customHeight="1" x14ac:dyDescent="0.25">
      <c r="A80" s="26">
        <v>5</v>
      </c>
      <c r="B80" s="9" t="s">
        <v>79</v>
      </c>
      <c r="C80" s="10">
        <v>43800</v>
      </c>
    </row>
    <row r="81" spans="1:3" ht="19.5" customHeight="1" x14ac:dyDescent="0.25">
      <c r="A81" s="26">
        <v>6</v>
      </c>
      <c r="B81" s="9" t="s">
        <v>28</v>
      </c>
      <c r="C81" s="14">
        <v>34100</v>
      </c>
    </row>
    <row r="82" spans="1:3" ht="21" customHeight="1" x14ac:dyDescent="0.25">
      <c r="A82" s="26">
        <v>7</v>
      </c>
      <c r="B82" s="9" t="s">
        <v>29</v>
      </c>
      <c r="C82" s="14">
        <v>48700</v>
      </c>
    </row>
    <row r="83" spans="1:3" ht="24" customHeight="1" x14ac:dyDescent="0.25">
      <c r="A83" s="26"/>
      <c r="B83" s="12" t="s">
        <v>80</v>
      </c>
      <c r="C83" s="19">
        <v>542100</v>
      </c>
    </row>
    <row r="84" spans="1:3" ht="34.5" customHeight="1" x14ac:dyDescent="0.25">
      <c r="A84" s="26"/>
      <c r="B84" s="29" t="s">
        <v>81</v>
      </c>
      <c r="C84" s="29"/>
    </row>
    <row r="85" spans="1:3" ht="31.5" x14ac:dyDescent="0.25">
      <c r="A85" s="26">
        <v>1</v>
      </c>
      <c r="B85" s="9" t="s">
        <v>82</v>
      </c>
      <c r="C85" s="14">
        <v>946411</v>
      </c>
    </row>
    <row r="86" spans="1:3" ht="31.5" customHeight="1" x14ac:dyDescent="0.25">
      <c r="A86" s="27">
        <v>2</v>
      </c>
      <c r="B86" s="9" t="s">
        <v>83</v>
      </c>
      <c r="C86" s="14">
        <v>384176</v>
      </c>
    </row>
    <row r="87" spans="1:3" ht="93" customHeight="1" x14ac:dyDescent="0.25">
      <c r="A87" s="27">
        <v>3</v>
      </c>
      <c r="B87" s="9" t="s">
        <v>84</v>
      </c>
      <c r="C87" s="14">
        <v>2932519</v>
      </c>
    </row>
    <row r="88" spans="1:3" ht="33.75" customHeight="1" x14ac:dyDescent="0.25">
      <c r="A88" s="27">
        <v>4</v>
      </c>
      <c r="B88" s="9" t="s">
        <v>85</v>
      </c>
      <c r="C88" s="14">
        <v>37682</v>
      </c>
    </row>
    <row r="89" spans="1:3" ht="27.75" customHeight="1" x14ac:dyDescent="0.25">
      <c r="A89" s="27">
        <v>5</v>
      </c>
      <c r="B89" s="9" t="s">
        <v>86</v>
      </c>
      <c r="C89" s="14">
        <v>72665</v>
      </c>
    </row>
    <row r="90" spans="1:3" ht="24.75" customHeight="1" x14ac:dyDescent="0.25">
      <c r="A90" s="27">
        <v>6</v>
      </c>
      <c r="B90" s="9" t="s">
        <v>87</v>
      </c>
      <c r="C90" s="14">
        <v>81977</v>
      </c>
    </row>
    <row r="91" spans="1:3" ht="25.5" customHeight="1" x14ac:dyDescent="0.25">
      <c r="A91" s="27"/>
      <c r="B91" s="20" t="s">
        <v>88</v>
      </c>
      <c r="C91" s="19">
        <f>SUM(C85:C90)</f>
        <v>4455430</v>
      </c>
    </row>
    <row r="92" spans="1:3" ht="30.75" customHeight="1" x14ac:dyDescent="0.25">
      <c r="A92" s="26"/>
      <c r="B92" s="12" t="s">
        <v>89</v>
      </c>
      <c r="C92" s="19">
        <f>C26+C74+C83+C91</f>
        <v>8782811</v>
      </c>
    </row>
    <row r="94" spans="1:3" ht="15.75" x14ac:dyDescent="0.25">
      <c r="A94" s="21" t="s">
        <v>92</v>
      </c>
      <c r="B94" s="1"/>
      <c r="C94" s="1"/>
    </row>
    <row r="95" spans="1:3" ht="15.75" x14ac:dyDescent="0.25">
      <c r="A95" s="22" t="s">
        <v>93</v>
      </c>
      <c r="B95" s="1"/>
      <c r="C95" s="1"/>
    </row>
  </sheetData>
  <mergeCells count="6">
    <mergeCell ref="B84:C84"/>
    <mergeCell ref="B1:C1"/>
    <mergeCell ref="A3:C3"/>
    <mergeCell ref="A4:C4"/>
    <mergeCell ref="B27:C27"/>
    <mergeCell ref="B75:C75"/>
  </mergeCells>
  <pageMargins left="0.7" right="0.7" top="0.75" bottom="0.75" header="0.3" footer="0.3"/>
  <pageSetup paperSize="9" scale="92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User-A</dc:creator>
  <cp:lastModifiedBy>User-A</cp:lastModifiedBy>
  <cp:lastPrinted>2024-03-05T11:33:35Z</cp:lastPrinted>
  <dcterms:created xsi:type="dcterms:W3CDTF">2024-02-20T11:34:22Z</dcterms:created>
  <dcterms:modified xsi:type="dcterms:W3CDTF">2024-03-05T14:38:37Z</dcterms:modified>
</cp:coreProperties>
</file>